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3"/>
  </bookViews>
  <sheets>
    <sheet name="在研课题" sheetId="1" r:id="rId1"/>
    <sheet name="学术交流" sheetId="2" r:id="rId2"/>
    <sheet name="专著信息" sheetId="3" r:id="rId3"/>
    <sheet name="发表论文" sheetId="4" r:id="rId4"/>
    <sheet name="团队建设" sheetId="5" r:id="rId5"/>
    <sheet name="成果转化" sheetId="6" r:id="rId6"/>
    <sheet name="知识产权" sheetId="7" r:id="rId7"/>
    <sheet name="成果奖励" sheetId="8" r:id="rId8"/>
  </sheets>
  <definedNames/>
  <calcPr fullCalcOnLoad="1"/>
</workbook>
</file>

<file path=xl/sharedStrings.xml><?xml version="1.0" encoding="utf-8"?>
<sst xmlns="http://schemas.openxmlformats.org/spreadsheetml/2006/main" count="250" uniqueCount="177">
  <si>
    <t>*除办公电话外都是必填项</t>
  </si>
  <si>
    <t>项目名称（300字以内）</t>
  </si>
  <si>
    <t>成果编号（50字以内）</t>
  </si>
  <si>
    <t>类别</t>
  </si>
  <si>
    <t>级别</t>
  </si>
  <si>
    <t>获奖等级</t>
  </si>
  <si>
    <t>完成人（300字以内）</t>
  </si>
  <si>
    <t>第几完成人</t>
  </si>
  <si>
    <t>主要完成单位（300字以内）</t>
  </si>
  <si>
    <t>完成单位排名</t>
  </si>
  <si>
    <t>贡献</t>
  </si>
  <si>
    <r>
      <t>手机（5</t>
    </r>
    <r>
      <rPr>
        <sz val="11"/>
        <color indexed="8"/>
        <rFont val="宋体"/>
        <family val="0"/>
      </rPr>
      <t>0字以内</t>
    </r>
    <r>
      <rPr>
        <sz val="11"/>
        <color indexed="8"/>
        <rFont val="宋体"/>
        <family val="0"/>
      </rPr>
      <t>）</t>
    </r>
  </si>
  <si>
    <t>办公电话（50字以内）</t>
  </si>
  <si>
    <t>国内/国际</t>
  </si>
  <si>
    <t>类型</t>
  </si>
  <si>
    <t>*都是必填项</t>
  </si>
  <si>
    <r>
      <t>名称（3</t>
    </r>
    <r>
      <rPr>
        <sz val="11"/>
        <color indexed="8"/>
        <rFont val="宋体"/>
        <family val="0"/>
      </rPr>
      <t>00字以内</t>
    </r>
    <r>
      <rPr>
        <sz val="11"/>
        <color indexed="8"/>
        <rFont val="宋体"/>
        <family val="0"/>
      </rPr>
      <t>）</t>
    </r>
  </si>
  <si>
    <r>
      <t>专利（授权）号（5</t>
    </r>
    <r>
      <rPr>
        <sz val="11"/>
        <color indexed="8"/>
        <rFont val="宋体"/>
        <family val="0"/>
      </rPr>
      <t>0字以内</t>
    </r>
    <r>
      <rPr>
        <sz val="11"/>
        <color indexed="8"/>
        <rFont val="宋体"/>
        <family val="0"/>
      </rPr>
      <t>）</t>
    </r>
  </si>
  <si>
    <r>
      <t>主要完成单位（完成人）（3</t>
    </r>
    <r>
      <rPr>
        <sz val="11"/>
        <color indexed="8"/>
        <rFont val="宋体"/>
        <family val="0"/>
      </rPr>
      <t>00字以内</t>
    </r>
    <r>
      <rPr>
        <sz val="11"/>
        <color indexed="8"/>
        <rFont val="宋体"/>
        <family val="0"/>
      </rPr>
      <t>）</t>
    </r>
  </si>
  <si>
    <t>成果名称（300字以内）</t>
  </si>
  <si>
    <t>成果的支撑项目来源</t>
  </si>
  <si>
    <t>成果的支撑项目金额（万元）</t>
  </si>
  <si>
    <t>成果完成时间（2000-01-01）</t>
  </si>
  <si>
    <t>当年经济效益（万元）</t>
  </si>
  <si>
    <t>成果所属研究领域</t>
  </si>
  <si>
    <t>成果的支撑项目（50字以内）</t>
  </si>
  <si>
    <t>成果获奖情况</t>
  </si>
  <si>
    <t>成果推广转化模式</t>
  </si>
  <si>
    <t>成果技术有偿交易金额（万元）</t>
  </si>
  <si>
    <t>研究方向（300字以内）</t>
  </si>
  <si>
    <t>项目名称（300字以内）</t>
  </si>
  <si>
    <t>团队负责人（100字以内）</t>
  </si>
  <si>
    <t>团队类型</t>
  </si>
  <si>
    <t>简介（500字以内，没有填“无”）</t>
  </si>
  <si>
    <t>论文类型</t>
  </si>
  <si>
    <t>论文名称</t>
  </si>
  <si>
    <t>是否利用开放基金</t>
  </si>
  <si>
    <t>刊物名称</t>
  </si>
  <si>
    <t>论文所在期刊的卷、期、页</t>
  </si>
  <si>
    <t>论文收录类型</t>
  </si>
  <si>
    <t>是否为1区论文</t>
  </si>
  <si>
    <t>论文作者</t>
  </si>
  <si>
    <t>通讯作者（非固定人员)</t>
  </si>
  <si>
    <t>通讯作者（固定人员)</t>
  </si>
  <si>
    <t>完成情况</t>
  </si>
  <si>
    <t>论文摘要</t>
  </si>
  <si>
    <t>是否标注实验室名称</t>
  </si>
  <si>
    <t>专著类型</t>
  </si>
  <si>
    <t>专著名称</t>
  </si>
  <si>
    <t>出版社名称</t>
  </si>
  <si>
    <t>作者</t>
  </si>
  <si>
    <t>摘要</t>
  </si>
  <si>
    <t>会议/讲学</t>
  </si>
  <si>
    <t>*都是必填项</t>
  </si>
  <si>
    <t>名称（300字以内）</t>
  </si>
  <si>
    <t>日期（2000-01-01）</t>
  </si>
  <si>
    <t>地点（300字以内）</t>
  </si>
  <si>
    <t>国内/国际</t>
  </si>
  <si>
    <t>来室/派出</t>
  </si>
  <si>
    <t>实验室主要参与人员（300字以内）</t>
  </si>
  <si>
    <t>主题（300字以内）</t>
  </si>
  <si>
    <t>课题类型</t>
  </si>
  <si>
    <t>课题编号</t>
  </si>
  <si>
    <t>课题名称（300字以内）</t>
  </si>
  <si>
    <t>课题经费（万元）</t>
  </si>
  <si>
    <t>本年度实到经费（万元）</t>
  </si>
  <si>
    <t>项目执行周期（年）</t>
  </si>
  <si>
    <t>实验室人员主持或参与</t>
  </si>
  <si>
    <t>实验室主持人员名单</t>
  </si>
  <si>
    <t>实验室参与人员名单</t>
  </si>
  <si>
    <t>负责人手机</t>
  </si>
  <si>
    <t>办公电话</t>
  </si>
  <si>
    <t>低贵金属含量室温甲醛分解催化材料原位制备与机理研究</t>
  </si>
  <si>
    <t>（2016-2020）</t>
  </si>
  <si>
    <t>主持</t>
  </si>
  <si>
    <t>徐志花</t>
  </si>
  <si>
    <t>王鹤文，黄林勇，叶辉等</t>
  </si>
  <si>
    <t>13409925284</t>
  </si>
  <si>
    <t>0713-8833611</t>
  </si>
  <si>
    <t>国家自然科学基金</t>
  </si>
  <si>
    <t>中国青年化学会议</t>
  </si>
  <si>
    <t>安徽</t>
  </si>
  <si>
    <t>国内</t>
  </si>
  <si>
    <t>会议</t>
  </si>
  <si>
    <t>派出</t>
  </si>
  <si>
    <t>徐志花等</t>
  </si>
  <si>
    <t>Highly Active Mesoporous Ferrihydrite Supported Pt Catalyst for
Formaldehyde Removal at Room Temperature</t>
  </si>
  <si>
    <t>湖北省催化学术年会</t>
  </si>
  <si>
    <t>黄冈</t>
  </si>
  <si>
    <t>会议</t>
  </si>
  <si>
    <t>来室</t>
  </si>
  <si>
    <t>金属（ Al, Fe）氢氧化物负载Pt复合催化剂的制备及室温去除甲醛性能</t>
  </si>
  <si>
    <t>国外重要刊物</t>
  </si>
  <si>
    <t>否</t>
  </si>
  <si>
    <t xml:space="preserve">Environ. Sci. Technol. </t>
  </si>
  <si>
    <t>2015, 49, 6637−6644</t>
  </si>
  <si>
    <t>SCI收录</t>
  </si>
  <si>
    <t>是</t>
  </si>
  <si>
    <t>严朝雄，徐志花等</t>
  </si>
  <si>
    <t>余家国</t>
  </si>
  <si>
    <t>非第一完成人(非独立完成)</t>
  </si>
  <si>
    <t>Ferrihydrite (Fh) supported Pt (Pt/Fh) catalyst
was first prepared by combining microemulsion and NaBH4
reduction methods and investigated for room-temperature
removal of formaldehyde (HCHO). It was found that the
order of addition of Pt precursor and ferrihydrite in the
preparation process has an important effect on the microstructure
and performance of the catalyst. Pt/Fh was shown to
be an efficient catalyst for complete oxidation of HCHO at room
temperature, featuring higher activity than magnetite supported
Pt (Pt/Fe3O4). Pt/Fh and Pt/Fe3O4 exhibited much higher
catalytic activity than Pt supported over calcined Fh and TiO2.
The abundance of surface hydroxyls, high Pt dispersion and
excellent adsorption performance of Fh are responsible for
superior catalytic activity and stability of the Pt/Fh catalyst. This work provides some indications into the design and fabrication
of the cost-effective and environmentall</t>
  </si>
  <si>
    <t>Highly Active Mesoporous Ferrihydrite Supported Pt Catalyst for Formaldehyde Removal at Room Temperature</t>
  </si>
  <si>
    <t>省自然科学基金</t>
  </si>
  <si>
    <r>
      <t>2</t>
    </r>
    <r>
      <rPr>
        <sz val="11"/>
        <color indexed="8"/>
        <rFont val="宋体"/>
        <family val="0"/>
      </rPr>
      <t>014CFB162</t>
    </r>
  </si>
  <si>
    <t>中药还原法可控合成低维银纳米材料及其抗菌性能研究</t>
  </si>
  <si>
    <t>主持</t>
  </si>
  <si>
    <t>蒋小春</t>
  </si>
  <si>
    <r>
      <t>张万举 肖文平</t>
    </r>
    <r>
      <rPr>
        <sz val="11"/>
        <color indexed="8"/>
        <rFont val="宋体"/>
        <family val="0"/>
      </rPr>
      <t xml:space="preserve"> 杨一思</t>
    </r>
  </si>
  <si>
    <r>
      <t>1</t>
    </r>
    <r>
      <rPr>
        <sz val="11"/>
        <color indexed="8"/>
        <rFont val="宋体"/>
        <family val="0"/>
      </rPr>
      <t>3477663689</t>
    </r>
  </si>
  <si>
    <t>Anodic near-infrared electrochemiluminescence from CdTe/CdS coresmall/shellthick quantum dots and their sensing ability of Cu2+</t>
  </si>
  <si>
    <t>Sensors and Actuators B: Chemical</t>
  </si>
  <si>
    <t>207 (2015) 552–555</t>
  </si>
  <si>
    <t>汪晶</t>
  </si>
  <si>
    <t>第一完成人(非独立完成)</t>
  </si>
  <si>
    <t>氯气回收金刚石的装置</t>
  </si>
  <si>
    <t>国内</t>
  </si>
  <si>
    <t>ZL201520381662.8</t>
  </si>
  <si>
    <t>实用新型</t>
  </si>
  <si>
    <t>黄冈师范学院（蒋小春，曾舟华，杨水彬，黄林勇，黄春保）</t>
  </si>
  <si>
    <t>Comparison of interactions between human serum albumin and silver nanoparticles of different sizes using spectroscopic methods</t>
  </si>
  <si>
    <t xml:space="preserve"> Luminescence</t>
  </si>
  <si>
    <t>2015,30</t>
  </si>
  <si>
    <t>张万举</t>
  </si>
  <si>
    <t>刘义</t>
  </si>
  <si>
    <t>独立完成</t>
  </si>
  <si>
    <t>A Benzothiazole-Derived Fluorescent Probe For Detecting Hg(II) in Live Cells</t>
  </si>
  <si>
    <t>hinese Journal of Inorganic Chemistry</t>
  </si>
  <si>
    <t>2015,31</t>
  </si>
  <si>
    <t>Orderedcrystallinemesoporous γ-alumina fabricatedby
vacuum-promotedself-assemblyandalkalinehydrothermalmethod</t>
  </si>
  <si>
    <t>Materials Letters</t>
  </si>
  <si>
    <t>一种多用化学实验固定支架</t>
  </si>
  <si>
    <t>ZL201520305940.1</t>
  </si>
  <si>
    <t>张万举</t>
  </si>
  <si>
    <t>2015CFC818</t>
  </si>
  <si>
    <t xml:space="preserve">银催化材料对糖苷化反应构型的影响 </t>
  </si>
  <si>
    <t>叶辉</t>
  </si>
  <si>
    <t>13972701625</t>
  </si>
  <si>
    <t>Synthesis of Hierarchically Porous ZrO2 Monolith by a Template Method</t>
  </si>
  <si>
    <t>否</t>
  </si>
  <si>
    <t xml:space="preserve">Materials and Manufacturing Processes
</t>
  </si>
  <si>
    <t>30(5):571-575</t>
  </si>
  <si>
    <t>Long Tao</t>
  </si>
  <si>
    <t>Xu Lan-Ying</t>
  </si>
  <si>
    <t>Facile Synthesis of Titania Monolith and the Investigation of its Photocatalytic Activity</t>
  </si>
  <si>
    <t>29(6):743-747</t>
  </si>
  <si>
    <t>Wang Yan-Xin</t>
  </si>
  <si>
    <t>国内重要刊物</t>
  </si>
  <si>
    <t>陈皮中川陈皮素的提取分离及改性</t>
  </si>
  <si>
    <t>食品科学</t>
  </si>
  <si>
    <t>35(24):20-23</t>
  </si>
  <si>
    <t>其他</t>
  </si>
  <si>
    <t>罗世坤</t>
  </si>
  <si>
    <t>龙涛</t>
  </si>
  <si>
    <t xml:space="preserve">Isolation and Purification of Phosphatidylcholine from Egg Yolk by Semipreparative Hydrophilic Interaction Liquid Chromatography
</t>
  </si>
  <si>
    <t>否</t>
  </si>
  <si>
    <t xml:space="preserve">Journal of  Liquid Chromatography &amp; Related Techenologies
</t>
  </si>
  <si>
    <t>38(7):765-768</t>
  </si>
  <si>
    <t>Xu lan-Ying</t>
  </si>
  <si>
    <t>Long Tao</t>
  </si>
  <si>
    <t>Preparation, characterization and application of a reversed phase liquid chromatography/hydrophilic interaction chromatography mixed-mode C18-DTT stationary phase</t>
  </si>
  <si>
    <t>Talanta</t>
  </si>
  <si>
    <t>146:442-451</t>
  </si>
  <si>
    <t>Wang Qing</t>
  </si>
  <si>
    <t>Shi Zhi-Guo</t>
  </si>
  <si>
    <t>Preparation, chromatographic evaluation and application of
adenosine
5' -monophosphate modified ZrO2 /SiO2 stationary phase in
hydrophilic
interaction chromatography</t>
  </si>
  <si>
    <t>Journal of Chromatography A</t>
  </si>
  <si>
    <t>1383:58-69</t>
  </si>
  <si>
    <t>二氧化硅整体柱的制备及其结构表征</t>
  </si>
  <si>
    <t>湖北农业科学</t>
  </si>
  <si>
    <t>54(1):168-174.</t>
  </si>
  <si>
    <t>宁凡凡</t>
  </si>
  <si>
    <t>徐兰英</t>
  </si>
  <si>
    <r>
      <t>橘皮素的提取分离、改性及对人体肝星状细胞</t>
    </r>
    <r>
      <rPr>
        <sz val="10"/>
        <rFont val="Arial"/>
        <family val="2"/>
      </rPr>
      <t xml:space="preserve">LX-2
</t>
    </r>
    <r>
      <rPr>
        <sz val="10"/>
        <rFont val="宋体"/>
        <family val="0"/>
      </rPr>
      <t>的抑制作用</t>
    </r>
  </si>
  <si>
    <t>食品科学</t>
  </si>
  <si>
    <t>2015(36):43-46</t>
  </si>
  <si>
    <t>龙涛</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</si>
</sst>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0.00;[Red]0.00"/>
    <numFmt numFmtId="183" formatCode="0_ "/>
    <numFmt numFmtId="184" formatCode="0.00_ "/>
    <numFmt numFmtId="185" formatCode="0.0_ "/>
    <numFmt numFmtId="186" formatCode="&quot;$&quot;#,##0_);\(&quot;$&quot;#,##0\)"/>
    <numFmt numFmtId="187" formatCode="&quot;$&quot;#,##0_);[Red]\(&quot;$&quot;#,##0\)"/>
    <numFmt numFmtId="188" formatCode="&quot;$&quot;#,##0.00_);\(&quot;$&quot;#,##0.00\)"/>
    <numFmt numFmtId="189" formatCode="&quot;$&quot;#,##0.00_);[Red]\(&quot;$&quot;#,##0.00\)"/>
    <numFmt numFmtId="190" formatCode="_(* #,##0_);_(* \(#,##0\);_(* &quot;-&quot;_);_(@_)"/>
    <numFmt numFmtId="191" formatCode="_(&quot;$&quot;* #,##0_);_(&quot;$&quot;* \(#,##0\);_(&quot;$&quot;* &quot;-&quot;_);_(@_)"/>
    <numFmt numFmtId="192" formatCode="_(* #,##0.00_);_(* \(#,##0.00\);_(* &quot;-&quot;??_);_(@_)"/>
    <numFmt numFmtId="193" formatCode="_(&quot;$&quot;* #,##0.00_);_(&quot;$&quot;* \(#,##0.00\);_(&quot;$&quot;* &quot;-&quot;??_);_(@_)"/>
    <numFmt numFmtId="194" formatCode="0_);[Red]\(0\)"/>
  </numFmts>
  <fonts count="2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2"/>
      <color indexed="9"/>
      <name val="宋体"/>
      <family val="0"/>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mediumGray">
        <fgColor indexed="12"/>
        <bgColor indexed="12"/>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19"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2" fillId="23" borderId="9" applyNumberFormat="0" applyFont="0" applyAlignment="0" applyProtection="0"/>
  </cellStyleXfs>
  <cellXfs count="68">
    <xf numFmtId="0" fontId="0" fillId="0" borderId="0" xfId="0" applyAlignment="1">
      <alignment/>
    </xf>
    <xf numFmtId="0" fontId="2" fillId="0" borderId="0" xfId="41" applyAlignment="1">
      <alignment vertical="center"/>
      <protection/>
    </xf>
    <xf numFmtId="49" fontId="2" fillId="0" borderId="0" xfId="41" applyNumberFormat="1" applyFont="1" applyAlignment="1">
      <alignment vertical="center"/>
      <protection/>
    </xf>
    <xf numFmtId="0" fontId="2" fillId="0" borderId="0" xfId="41" applyFont="1" applyAlignment="1">
      <alignment vertical="center"/>
      <protection/>
    </xf>
    <xf numFmtId="0" fontId="2" fillId="0" borderId="0" xfId="41" applyFont="1" applyAlignment="1">
      <alignment horizontal="center" vertical="center"/>
      <protection/>
    </xf>
    <xf numFmtId="49" fontId="2" fillId="0" borderId="0" xfId="41" applyNumberFormat="1" applyAlignment="1">
      <alignment vertical="center"/>
      <protection/>
    </xf>
    <xf numFmtId="0" fontId="2" fillId="0" borderId="0" xfId="41" applyAlignment="1">
      <alignment horizontal="center" vertical="center"/>
      <protection/>
    </xf>
    <xf numFmtId="0" fontId="2" fillId="0" borderId="0" xfId="46" applyAlignment="1">
      <alignment vertical="center"/>
      <protection/>
    </xf>
    <xf numFmtId="49" fontId="2" fillId="0" borderId="0" xfId="46" applyNumberFormat="1" applyFont="1" applyAlignment="1">
      <alignment vertical="center"/>
      <protection/>
    </xf>
    <xf numFmtId="0" fontId="2" fillId="0" borderId="0" xfId="46" applyAlignment="1">
      <alignment horizontal="center" vertical="center"/>
      <protection/>
    </xf>
    <xf numFmtId="49" fontId="2" fillId="0" borderId="0" xfId="46" applyNumberFormat="1" applyAlignment="1">
      <alignment vertical="center"/>
      <protection/>
    </xf>
    <xf numFmtId="0" fontId="2" fillId="0" borderId="0" xfId="42" applyAlignment="1">
      <alignment vertical="center"/>
      <protection/>
    </xf>
    <xf numFmtId="49" fontId="2" fillId="0" borderId="0" xfId="42" applyNumberFormat="1" applyFont="1" applyAlignment="1">
      <alignment vertical="center"/>
      <protection/>
    </xf>
    <xf numFmtId="0" fontId="2" fillId="0" borderId="0" xfId="42" applyFont="1" applyAlignment="1">
      <alignment vertical="center"/>
      <protection/>
    </xf>
    <xf numFmtId="0" fontId="2" fillId="0" borderId="0" xfId="42" applyFont="1" applyAlignment="1">
      <alignment horizontal="center" vertical="center"/>
      <protection/>
    </xf>
    <xf numFmtId="49" fontId="2" fillId="0" borderId="0" xfId="42" applyNumberFormat="1" applyAlignment="1">
      <alignment vertical="center"/>
      <protection/>
    </xf>
    <xf numFmtId="184" fontId="2" fillId="0" borderId="0" xfId="42" applyNumberFormat="1" applyAlignment="1">
      <alignment vertical="center"/>
      <protection/>
    </xf>
    <xf numFmtId="176" fontId="2" fillId="0" borderId="0" xfId="42" applyNumberFormat="1" applyAlignment="1">
      <alignment horizontal="center" vertical="center"/>
      <protection/>
    </xf>
    <xf numFmtId="0" fontId="2" fillId="0" borderId="0" xfId="44" applyAlignment="1">
      <alignment vertical="center"/>
      <protection/>
    </xf>
    <xf numFmtId="49" fontId="2" fillId="0" borderId="0" xfId="44" applyNumberFormat="1" applyFont="1" applyAlignment="1">
      <alignment vertical="center"/>
      <protection/>
    </xf>
    <xf numFmtId="0" fontId="2" fillId="0" borderId="0" xfId="44" applyFont="1" applyAlignment="1">
      <alignment vertical="center"/>
      <protection/>
    </xf>
    <xf numFmtId="49" fontId="2" fillId="0" borderId="0" xfId="44" applyNumberFormat="1" applyAlignment="1">
      <alignment vertical="center"/>
      <protection/>
    </xf>
    <xf numFmtId="0" fontId="20" fillId="24" borderId="10" xfId="43" applyFont="1" applyFill="1" applyBorder="1">
      <alignment/>
      <protection/>
    </xf>
    <xf numFmtId="0" fontId="19" fillId="0" borderId="0" xfId="43">
      <alignment/>
      <protection/>
    </xf>
    <xf numFmtId="0" fontId="20" fillId="24" borderId="10" xfId="40" applyFont="1" applyFill="1" applyBorder="1">
      <alignment/>
      <protection/>
    </xf>
    <xf numFmtId="0" fontId="19" fillId="0" borderId="0" xfId="40">
      <alignment/>
      <protection/>
    </xf>
    <xf numFmtId="0" fontId="2" fillId="0" borderId="0" xfId="45" applyAlignment="1">
      <alignment vertical="center"/>
      <protection/>
    </xf>
    <xf numFmtId="49" fontId="2" fillId="0" borderId="0" xfId="45" applyNumberFormat="1" applyAlignment="1">
      <alignment vertical="center"/>
      <protection/>
    </xf>
    <xf numFmtId="0" fontId="2" fillId="0" borderId="0" xfId="45" applyFont="1" applyAlignment="1">
      <alignment horizontal="center" vertical="center"/>
      <protection/>
    </xf>
    <xf numFmtId="0" fontId="2" fillId="0" borderId="0" xfId="45" applyAlignment="1">
      <alignment horizontal="center" vertical="center"/>
      <protection/>
    </xf>
    <xf numFmtId="176" fontId="2" fillId="0" borderId="0" xfId="45" applyNumberFormat="1" applyAlignment="1">
      <alignment horizontal="center" vertical="center"/>
      <protection/>
    </xf>
    <xf numFmtId="0" fontId="2" fillId="0" borderId="0" xfId="47" applyAlignment="1">
      <alignment vertical="center"/>
      <protection/>
    </xf>
    <xf numFmtId="49" fontId="2" fillId="0" borderId="0" xfId="47" applyNumberFormat="1" applyAlignment="1">
      <alignment vertical="center"/>
      <protection/>
    </xf>
    <xf numFmtId="194" fontId="2" fillId="0" borderId="0" xfId="47" applyNumberFormat="1" applyAlignment="1">
      <alignment vertical="center"/>
      <protection/>
    </xf>
    <xf numFmtId="49" fontId="2" fillId="0" borderId="0" xfId="47" applyNumberFormat="1" applyFont="1" applyAlignment="1">
      <alignment vertical="center"/>
      <protection/>
    </xf>
    <xf numFmtId="184" fontId="2" fillId="0" borderId="0" xfId="47" applyNumberFormat="1" applyAlignment="1">
      <alignment vertical="center"/>
      <protection/>
    </xf>
    <xf numFmtId="0" fontId="2" fillId="0" borderId="0" xfId="47" applyAlignment="1">
      <alignment vertical="center" wrapText="1"/>
      <protection/>
    </xf>
    <xf numFmtId="0" fontId="2" fillId="0" borderId="0" xfId="47" applyAlignment="1">
      <alignment vertical="center"/>
      <protection/>
    </xf>
    <xf numFmtId="49" fontId="2" fillId="0" borderId="0" xfId="47" applyNumberFormat="1" applyFont="1" applyAlignment="1">
      <alignment vertical="center" wrapText="1"/>
      <protection/>
    </xf>
    <xf numFmtId="184" fontId="2" fillId="0" borderId="0" xfId="47" applyNumberFormat="1" applyAlignment="1">
      <alignment vertical="center" wrapText="1"/>
      <protection/>
    </xf>
    <xf numFmtId="194" fontId="2" fillId="0" borderId="0" xfId="47" applyNumberFormat="1" applyAlignment="1">
      <alignment vertical="center" wrapText="1"/>
      <protection/>
    </xf>
    <xf numFmtId="194" fontId="2" fillId="0" borderId="0" xfId="47" applyNumberFormat="1" applyFont="1" applyAlignment="1">
      <alignment vertical="center" wrapText="1"/>
      <protection/>
    </xf>
    <xf numFmtId="49" fontId="2" fillId="0" borderId="0" xfId="47" applyNumberFormat="1" applyFont="1" applyAlignment="1">
      <alignment vertical="center"/>
      <protection/>
    </xf>
    <xf numFmtId="49" fontId="2" fillId="0" borderId="0" xfId="45" applyNumberFormat="1" applyFont="1" applyAlignment="1">
      <alignment vertical="center"/>
      <protection/>
    </xf>
    <xf numFmtId="176" fontId="2" fillId="0" borderId="0" xfId="45" applyNumberFormat="1" applyAlignment="1">
      <alignment horizontal="center" vertical="center"/>
      <protection/>
    </xf>
    <xf numFmtId="0" fontId="2" fillId="0" borderId="0" xfId="45" applyFont="1" applyAlignment="1">
      <alignment horizontal="center" vertical="center"/>
      <protection/>
    </xf>
    <xf numFmtId="0" fontId="2" fillId="0" borderId="0" xfId="45" applyAlignment="1">
      <alignment horizontal="center" vertical="center"/>
      <protection/>
    </xf>
    <xf numFmtId="49" fontId="2" fillId="0" borderId="0" xfId="45" applyNumberFormat="1" applyFont="1" applyAlignment="1">
      <alignment vertical="center" wrapText="1"/>
      <protection/>
    </xf>
    <xf numFmtId="49" fontId="2" fillId="0" borderId="0" xfId="45" applyNumberFormat="1" applyAlignment="1">
      <alignment vertical="center" wrapText="1"/>
      <protection/>
    </xf>
    <xf numFmtId="0" fontId="19" fillId="0" borderId="0" xfId="43" applyAlignment="1">
      <alignment wrapText="1"/>
      <protection/>
    </xf>
    <xf numFmtId="0" fontId="21" fillId="0" borderId="0" xfId="43" applyFont="1">
      <alignment/>
      <protection/>
    </xf>
    <xf numFmtId="0" fontId="19" fillId="0" borderId="0" xfId="43" applyFont="1" applyAlignment="1">
      <alignment wrapText="1"/>
      <protection/>
    </xf>
    <xf numFmtId="0" fontId="2" fillId="0" borderId="0" xfId="47" applyFont="1" applyAlignment="1">
      <alignment vertical="center"/>
      <protection/>
    </xf>
    <xf numFmtId="184" fontId="2" fillId="0" borderId="0" xfId="47" applyNumberFormat="1" applyAlignment="1">
      <alignment vertical="center"/>
      <protection/>
    </xf>
    <xf numFmtId="194" fontId="2" fillId="0" borderId="0" xfId="47" applyNumberFormat="1" applyAlignment="1">
      <alignment vertical="center"/>
      <protection/>
    </xf>
    <xf numFmtId="49" fontId="2" fillId="0" borderId="0" xfId="46" applyNumberFormat="1" applyAlignment="1">
      <alignment vertical="center"/>
      <protection/>
    </xf>
    <xf numFmtId="0" fontId="2" fillId="0" borderId="0" xfId="46" applyAlignment="1">
      <alignment horizontal="center" vertical="center"/>
      <protection/>
    </xf>
    <xf numFmtId="0" fontId="2" fillId="0" borderId="0" xfId="46" applyAlignment="1">
      <alignment vertical="center"/>
      <protection/>
    </xf>
    <xf numFmtId="0" fontId="14" fillId="0" borderId="0" xfId="45" applyFont="1" applyAlignment="1">
      <alignment vertical="center"/>
      <protection/>
    </xf>
    <xf numFmtId="0" fontId="14" fillId="0" borderId="0" xfId="44" applyFont="1" applyAlignment="1">
      <alignment vertical="center"/>
      <protection/>
    </xf>
    <xf numFmtId="0" fontId="2" fillId="0" borderId="0" xfId="44" applyAlignment="1">
      <alignment vertical="center"/>
      <protection/>
    </xf>
    <xf numFmtId="0" fontId="14" fillId="0" borderId="0" xfId="42" applyFont="1" applyAlignment="1">
      <alignment vertical="center"/>
      <protection/>
    </xf>
    <xf numFmtId="0" fontId="14" fillId="0" borderId="0" xfId="46" applyFont="1" applyAlignment="1">
      <alignment vertical="center"/>
      <protection/>
    </xf>
    <xf numFmtId="0" fontId="14" fillId="0" borderId="0" xfId="41" applyFont="1" applyAlignment="1">
      <alignment vertical="center"/>
      <protection/>
    </xf>
    <xf numFmtId="0" fontId="21" fillId="0" borderId="0" xfId="43" applyFont="1" applyAlignment="1">
      <alignment wrapText="1"/>
      <protection/>
    </xf>
    <xf numFmtId="3" fontId="19" fillId="0" borderId="0" xfId="43" applyNumberFormat="1" applyAlignment="1">
      <alignment wrapText="1"/>
      <protection/>
    </xf>
    <xf numFmtId="49" fontId="2" fillId="0" borderId="0" xfId="46" applyNumberFormat="1" applyFont="1" applyAlignment="1">
      <alignment vertical="center"/>
      <protection/>
    </xf>
    <xf numFmtId="0" fontId="19" fillId="0" borderId="0" xfId="43" applyFont="1">
      <alignment/>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book" xfId="40"/>
    <cellStyle name="常规_cgjl" xfId="41"/>
    <cellStyle name="常规_cgzh" xfId="42"/>
    <cellStyle name="常规_fblw" xfId="43"/>
    <cellStyle name="常规_tdjs" xfId="44"/>
    <cellStyle name="常规_xsjl" xfId="45"/>
    <cellStyle name="常规_zscq" xfId="46"/>
    <cellStyle name="常规_zykt"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
  <sheetViews>
    <sheetView zoomScalePageLayoutView="0" workbookViewId="0" topLeftCell="A1">
      <pane ySplit="1" topLeftCell="BM2" activePane="bottomLeft" state="frozen"/>
      <selection pane="topLeft" activeCell="A1" sqref="A1"/>
      <selection pane="bottomLeft" activeCell="B5" sqref="B5"/>
    </sheetView>
  </sheetViews>
  <sheetFormatPr defaultColWidth="9.00390625" defaultRowHeight="14.25"/>
  <cols>
    <col min="1" max="1" width="15.375" style="31" customWidth="1"/>
    <col min="2" max="2" width="15.25390625" style="31" customWidth="1"/>
    <col min="3" max="3" width="22.625" style="32" bestFit="1" customWidth="1"/>
    <col min="4" max="4" width="17.25390625" style="35" bestFit="1" customWidth="1"/>
    <col min="5" max="5" width="17.25390625" style="35" customWidth="1"/>
    <col min="6" max="7" width="17.25390625" style="33" customWidth="1"/>
    <col min="8" max="9" width="20.125" style="32" customWidth="1"/>
    <col min="10" max="10" width="23.625" style="32" bestFit="1" customWidth="1"/>
    <col min="11" max="11" width="21.50390625" style="32" bestFit="1" customWidth="1"/>
    <col min="12" max="16384" width="9.00390625" style="31" customWidth="1"/>
  </cols>
  <sheetData>
    <row r="1" spans="1:11" ht="22.5" customHeight="1">
      <c r="A1" s="31" t="s">
        <v>61</v>
      </c>
      <c r="B1" s="31" t="s">
        <v>62</v>
      </c>
      <c r="C1" s="32" t="s">
        <v>63</v>
      </c>
      <c r="D1" s="31" t="s">
        <v>64</v>
      </c>
      <c r="E1" s="31" t="s">
        <v>65</v>
      </c>
      <c r="F1" s="33" t="s">
        <v>66</v>
      </c>
      <c r="G1" s="33" t="s">
        <v>67</v>
      </c>
      <c r="H1" s="34" t="s">
        <v>68</v>
      </c>
      <c r="I1" s="34" t="s">
        <v>69</v>
      </c>
      <c r="J1" s="34" t="s">
        <v>70</v>
      </c>
      <c r="K1" s="34" t="s">
        <v>71</v>
      </c>
    </row>
    <row r="2" spans="1:11" ht="40.5">
      <c r="A2" s="36" t="s">
        <v>79</v>
      </c>
      <c r="B2" s="37">
        <v>21577046</v>
      </c>
      <c r="C2" s="38" t="s">
        <v>72</v>
      </c>
      <c r="D2" s="39">
        <v>79.2</v>
      </c>
      <c r="E2" s="39">
        <v>33</v>
      </c>
      <c r="F2" s="40" t="s">
        <v>73</v>
      </c>
      <c r="G2" s="41" t="s">
        <v>74</v>
      </c>
      <c r="H2" s="42" t="s">
        <v>75</v>
      </c>
      <c r="I2" s="42" t="s">
        <v>76</v>
      </c>
      <c r="J2" s="42" t="s">
        <v>77</v>
      </c>
      <c r="K2" s="42" t="s">
        <v>78</v>
      </c>
    </row>
    <row r="3" spans="1:11" ht="13.5">
      <c r="A3" s="37" t="s">
        <v>103</v>
      </c>
      <c r="B3" s="52" t="s">
        <v>104</v>
      </c>
      <c r="C3" s="42" t="s">
        <v>105</v>
      </c>
      <c r="D3" s="53">
        <v>3</v>
      </c>
      <c r="E3" s="53">
        <v>3</v>
      </c>
      <c r="F3" s="54">
        <v>2</v>
      </c>
      <c r="G3" s="54" t="s">
        <v>106</v>
      </c>
      <c r="H3" s="42" t="s">
        <v>107</v>
      </c>
      <c r="I3" s="42" t="s">
        <v>108</v>
      </c>
      <c r="J3" s="42" t="s">
        <v>109</v>
      </c>
      <c r="K3" s="42"/>
    </row>
    <row r="4" spans="1:10" ht="13.5">
      <c r="A4" s="31" t="s">
        <v>103</v>
      </c>
      <c r="B4" s="31" t="s">
        <v>134</v>
      </c>
      <c r="C4" s="32" t="s">
        <v>135</v>
      </c>
      <c r="D4" s="35">
        <v>0</v>
      </c>
      <c r="E4" s="35">
        <v>0</v>
      </c>
      <c r="F4" s="33">
        <v>2</v>
      </c>
      <c r="G4" s="33" t="s">
        <v>106</v>
      </c>
      <c r="H4" s="32" t="s">
        <v>136</v>
      </c>
      <c r="J4" s="32" t="s">
        <v>137</v>
      </c>
    </row>
  </sheetData>
  <sheetProtection/>
  <dataValidations count="7">
    <dataValidation operator="greaterThanOrEqual" allowBlank="1" showInputMessage="1" showErrorMessage="1" sqref="G1"/>
    <dataValidation type="textLength" operator="lessThanOrEqual" allowBlank="1" showInputMessage="1" showErrorMessage="1" sqref="C2:C65536">
      <formula1>300</formula1>
    </dataValidation>
    <dataValidation type="textLength" operator="lessThanOrEqual" allowBlank="1" showInputMessage="1" showErrorMessage="1" sqref="H2:K2 H4:K65536 I3:K3">
      <formula1>50</formula1>
    </dataValidation>
    <dataValidation type="decimal" allowBlank="1" showInputMessage="1" showErrorMessage="1" sqref="D2:E65536">
      <formula1>0</formula1>
      <formula2>9999999.99</formula2>
    </dataValidation>
    <dataValidation type="list" allowBlank="1" showInputMessage="1" showErrorMessage="1" sqref="A2:A65536">
      <formula1>"国家自然科学基金,国家973计划,其他国家项目,省自然科学基金,其他省部级项目"</formula1>
    </dataValidation>
    <dataValidation type="whole" operator="greaterThanOrEqual" allowBlank="1" showInputMessage="1" showErrorMessage="1" sqref="F1:F65536">
      <formula1>1</formula1>
    </dataValidation>
    <dataValidation type="list" operator="greaterThanOrEqual" allowBlank="1" showInputMessage="1" showErrorMessage="1" sqref="G2:G65536">
      <formula1>"主持,参与"</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
  <sheetViews>
    <sheetView zoomScalePageLayoutView="0" workbookViewId="0" topLeftCell="A1">
      <selection activeCell="G8" sqref="G8"/>
    </sheetView>
  </sheetViews>
  <sheetFormatPr defaultColWidth="9.00390625" defaultRowHeight="14.25"/>
  <cols>
    <col min="1" max="1" width="18.50390625" style="27" bestFit="1" customWidth="1"/>
    <col min="2" max="2" width="20.00390625" style="30" bestFit="1" customWidth="1"/>
    <col min="3" max="3" width="18.50390625" style="27" bestFit="1" customWidth="1"/>
    <col min="4" max="6" width="10.00390625" style="29" bestFit="1" customWidth="1"/>
    <col min="7" max="7" width="33.00390625" style="27" bestFit="1" customWidth="1"/>
    <col min="8" max="8" width="18.50390625" style="27" bestFit="1" customWidth="1"/>
    <col min="9" max="16384" width="9.00390625" style="26" customWidth="1"/>
  </cols>
  <sheetData>
    <row r="1" spans="1:8" ht="19.5" customHeight="1">
      <c r="A1" s="58" t="s">
        <v>53</v>
      </c>
      <c r="B1" s="58"/>
      <c r="C1" s="58"/>
      <c r="D1" s="58"/>
      <c r="E1" s="58"/>
      <c r="F1" s="58"/>
      <c r="G1" s="58"/>
      <c r="H1" s="58"/>
    </row>
    <row r="2" spans="1:8" ht="13.5">
      <c r="A2" s="27" t="s">
        <v>54</v>
      </c>
      <c r="B2" s="28" t="s">
        <v>55</v>
      </c>
      <c r="C2" s="27" t="s">
        <v>56</v>
      </c>
      <c r="D2" s="29" t="s">
        <v>57</v>
      </c>
      <c r="E2" s="29" t="s">
        <v>52</v>
      </c>
      <c r="F2" s="28" t="s">
        <v>58</v>
      </c>
      <c r="G2" s="27" t="s">
        <v>59</v>
      </c>
      <c r="H2" s="27" t="s">
        <v>60</v>
      </c>
    </row>
    <row r="3" spans="1:8" ht="108">
      <c r="A3" s="43" t="s">
        <v>80</v>
      </c>
      <c r="B3" s="44">
        <v>42210</v>
      </c>
      <c r="C3" s="43" t="s">
        <v>81</v>
      </c>
      <c r="D3" s="45" t="s">
        <v>82</v>
      </c>
      <c r="E3" s="46" t="s">
        <v>83</v>
      </c>
      <c r="F3" s="46" t="s">
        <v>84</v>
      </c>
      <c r="G3" s="43" t="s">
        <v>85</v>
      </c>
      <c r="H3" s="47" t="s">
        <v>86</v>
      </c>
    </row>
    <row r="4" spans="1:8" ht="54">
      <c r="A4" s="43" t="s">
        <v>87</v>
      </c>
      <c r="B4" s="44">
        <v>42307</v>
      </c>
      <c r="C4" s="43" t="s">
        <v>88</v>
      </c>
      <c r="D4" s="45" t="s">
        <v>82</v>
      </c>
      <c r="E4" s="45" t="s">
        <v>89</v>
      </c>
      <c r="F4" s="46" t="s">
        <v>90</v>
      </c>
      <c r="G4" s="43" t="s">
        <v>85</v>
      </c>
      <c r="H4" s="48" t="s">
        <v>91</v>
      </c>
    </row>
  </sheetData>
  <sheetProtection/>
  <mergeCells count="1">
    <mergeCell ref="A1:H1"/>
  </mergeCells>
  <dataValidations count="5">
    <dataValidation type="textLength" operator="lessThanOrEqual" allowBlank="1" showInputMessage="1" showErrorMessage="1" sqref="C3:C65536 A3:A65536 G3:H65536">
      <formula1>300</formula1>
    </dataValidation>
    <dataValidation type="list" allowBlank="1" showInputMessage="1" showErrorMessage="1" sqref="E3:E65536">
      <formula1>"会议,讲学"</formula1>
    </dataValidation>
    <dataValidation type="date" allowBlank="1" showInputMessage="1" showErrorMessage="1" sqref="B3:B65536">
      <formula1>1</formula1>
      <formula2>73415</formula2>
    </dataValidation>
    <dataValidation type="list" allowBlank="1" showInputMessage="1" showErrorMessage="1" sqref="F1 F3:F65536">
      <formula1>"来室,派出"</formula1>
    </dataValidation>
    <dataValidation type="list" allowBlank="1" showInputMessage="1" showErrorMessage="1" sqref="D1 D3:D65536">
      <formula1>"国内,国际"</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G1"/>
  <sheetViews>
    <sheetView zoomScalePageLayoutView="0" workbookViewId="0" topLeftCell="A1">
      <selection activeCell="G36" sqref="G36"/>
    </sheetView>
  </sheetViews>
  <sheetFormatPr defaultColWidth="9.00390625" defaultRowHeight="14.25"/>
  <cols>
    <col min="1" max="7" width="17.50390625" style="25" customWidth="1"/>
    <col min="8" max="16384" width="8.00390625" style="25" customWidth="1"/>
  </cols>
  <sheetData>
    <row r="1" spans="1:7" ht="15">
      <c r="A1" s="24" t="s">
        <v>47</v>
      </c>
      <c r="B1" s="24" t="s">
        <v>48</v>
      </c>
      <c r="C1" s="24" t="s">
        <v>36</v>
      </c>
      <c r="D1" s="24" t="s">
        <v>49</v>
      </c>
      <c r="E1" s="24" t="s">
        <v>50</v>
      </c>
      <c r="F1" s="24" t="s">
        <v>44</v>
      </c>
      <c r="G1" s="24" t="s">
        <v>51</v>
      </c>
    </row>
  </sheetData>
  <sheetProtection/>
  <dataValidations count="5">
    <dataValidation type="list" allowBlank="1" showInputMessage="1" showErrorMessage="1" errorTitle="输入不合法" error="必须输入下拉框中的值！" sqref="C2:C401">
      <formula1>"否,是"</formula1>
    </dataValidation>
    <dataValidation type="whole" allowBlank="1" showInputMessage="1" showErrorMessage="1" errorTitle="输入不合法" error="只允许输入数字" sqref="C2:C65536">
      <formula1>0</formula1>
      <formula2>99999999</formula2>
    </dataValidation>
    <dataValidation type="list" allowBlank="1" showInputMessage="1" showErrorMessage="1" errorTitle="输入不合法" error="必须输入下拉框中的值！" sqref="F2:F401">
      <formula1>"独立完成,第一完成人(非独立完成),非第一完成人(非独立完成)"</formula1>
    </dataValidation>
    <dataValidation type="whole" allowBlank="1" showInputMessage="1" showErrorMessage="1" errorTitle="输入不合法" error="只允许输入数字" sqref="F2:F65536">
      <formula1>0</formula1>
      <formula2>99999999</formula2>
    </dataValidation>
    <dataValidation type="list" allowBlank="1" showInputMessage="1" showErrorMessage="1" sqref="A2:A65536">
      <formula1>"中文专著,外文专著"</formula1>
    </dataValidation>
  </dataValidation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14"/>
  <sheetViews>
    <sheetView tabSelected="1" zoomScalePageLayoutView="0" workbookViewId="0" topLeftCell="A1">
      <selection activeCell="A10" sqref="A10:L14"/>
    </sheetView>
  </sheetViews>
  <sheetFormatPr defaultColWidth="9.00390625" defaultRowHeight="14.25"/>
  <cols>
    <col min="1" max="6" width="17.50390625" style="23" customWidth="1"/>
    <col min="7" max="7" width="19.00390625" style="23" customWidth="1"/>
    <col min="8" max="13" width="17.50390625" style="23" customWidth="1"/>
    <col min="14" max="16384" width="8.00390625" style="23" customWidth="1"/>
  </cols>
  <sheetData>
    <row r="1" spans="1:13" ht="15">
      <c r="A1" s="22" t="s">
        <v>34</v>
      </c>
      <c r="B1" s="22" t="s">
        <v>35</v>
      </c>
      <c r="C1" s="22" t="s">
        <v>36</v>
      </c>
      <c r="D1" s="22" t="s">
        <v>37</v>
      </c>
      <c r="E1" s="22" t="s">
        <v>38</v>
      </c>
      <c r="F1" s="22" t="s">
        <v>39</v>
      </c>
      <c r="G1" s="22" t="s">
        <v>46</v>
      </c>
      <c r="H1" s="22" t="s">
        <v>40</v>
      </c>
      <c r="I1" s="22" t="s">
        <v>41</v>
      </c>
      <c r="J1" s="22" t="s">
        <v>42</v>
      </c>
      <c r="K1" s="22" t="s">
        <v>43</v>
      </c>
      <c r="L1" s="22" t="s">
        <v>44</v>
      </c>
      <c r="M1" s="22" t="s">
        <v>45</v>
      </c>
    </row>
    <row r="2" spans="1:13" ht="409.5">
      <c r="A2" s="23" t="s">
        <v>92</v>
      </c>
      <c r="B2" s="51" t="s">
        <v>102</v>
      </c>
      <c r="C2" s="23" t="s">
        <v>93</v>
      </c>
      <c r="D2" s="49" t="s">
        <v>94</v>
      </c>
      <c r="E2" s="23" t="s">
        <v>95</v>
      </c>
      <c r="F2" s="23" t="s">
        <v>96</v>
      </c>
      <c r="G2" s="23" t="s">
        <v>97</v>
      </c>
      <c r="H2" s="23" t="s">
        <v>97</v>
      </c>
      <c r="I2" s="50" t="s">
        <v>98</v>
      </c>
      <c r="J2" s="50" t="s">
        <v>99</v>
      </c>
      <c r="L2" s="23" t="s">
        <v>100</v>
      </c>
      <c r="M2" s="49" t="s">
        <v>101</v>
      </c>
    </row>
    <row r="3" spans="1:12" ht="12.75">
      <c r="A3" s="23" t="s">
        <v>92</v>
      </c>
      <c r="B3" s="23" t="s">
        <v>110</v>
      </c>
      <c r="D3" s="23" t="s">
        <v>111</v>
      </c>
      <c r="E3" s="23" t="s">
        <v>112</v>
      </c>
      <c r="F3" s="23" t="s">
        <v>96</v>
      </c>
      <c r="G3" s="23" t="s">
        <v>97</v>
      </c>
      <c r="H3" s="23" t="s">
        <v>97</v>
      </c>
      <c r="I3" s="50" t="s">
        <v>107</v>
      </c>
      <c r="J3" s="50" t="s">
        <v>113</v>
      </c>
      <c r="L3" s="23" t="s">
        <v>114</v>
      </c>
    </row>
    <row r="4" spans="1:12" ht="76.5">
      <c r="A4" s="49"/>
      <c r="B4" s="49" t="s">
        <v>120</v>
      </c>
      <c r="C4" s="49" t="s">
        <v>93</v>
      </c>
      <c r="D4" s="49" t="s">
        <v>121</v>
      </c>
      <c r="E4" s="49" t="s">
        <v>122</v>
      </c>
      <c r="F4" s="49" t="s">
        <v>96</v>
      </c>
      <c r="G4" s="49" t="s">
        <v>97</v>
      </c>
      <c r="H4" s="49" t="s">
        <v>93</v>
      </c>
      <c r="I4" s="64" t="s">
        <v>123</v>
      </c>
      <c r="J4" s="64" t="s">
        <v>124</v>
      </c>
      <c r="L4" s="23" t="s">
        <v>125</v>
      </c>
    </row>
    <row r="5" spans="1:12" ht="51">
      <c r="A5" s="49"/>
      <c r="B5" s="49" t="s">
        <v>126</v>
      </c>
      <c r="C5" s="49" t="s">
        <v>93</v>
      </c>
      <c r="D5" s="49" t="s">
        <v>127</v>
      </c>
      <c r="E5" s="49" t="s">
        <v>128</v>
      </c>
      <c r="F5" s="49" t="s">
        <v>96</v>
      </c>
      <c r="G5" s="49" t="s">
        <v>97</v>
      </c>
      <c r="H5" s="49" t="s">
        <v>93</v>
      </c>
      <c r="I5" s="64" t="s">
        <v>123</v>
      </c>
      <c r="J5" s="64" t="s">
        <v>123</v>
      </c>
      <c r="L5" s="23" t="s">
        <v>114</v>
      </c>
    </row>
    <row r="6" spans="1:12" ht="76.5">
      <c r="A6" s="49"/>
      <c r="B6" s="49" t="s">
        <v>129</v>
      </c>
      <c r="C6" s="49"/>
      <c r="D6" s="49" t="s">
        <v>130</v>
      </c>
      <c r="E6" s="65">
        <v>2016163</v>
      </c>
      <c r="F6" s="49" t="s">
        <v>96</v>
      </c>
      <c r="G6" s="49" t="s">
        <v>97</v>
      </c>
      <c r="H6" s="49" t="s">
        <v>93</v>
      </c>
      <c r="I6" s="64" t="s">
        <v>123</v>
      </c>
      <c r="J6" s="49"/>
      <c r="L6" s="23" t="s">
        <v>125</v>
      </c>
    </row>
    <row r="7" spans="1:11" ht="51">
      <c r="A7" s="67" t="s">
        <v>92</v>
      </c>
      <c r="B7" s="51" t="s">
        <v>138</v>
      </c>
      <c r="C7" s="50" t="s">
        <v>139</v>
      </c>
      <c r="D7" s="51" t="s">
        <v>140</v>
      </c>
      <c r="E7" s="67" t="s">
        <v>141</v>
      </c>
      <c r="F7" s="23" t="s">
        <v>96</v>
      </c>
      <c r="G7" s="23" t="s">
        <v>97</v>
      </c>
      <c r="H7" s="23" t="s">
        <v>93</v>
      </c>
      <c r="I7" s="67" t="s">
        <v>142</v>
      </c>
      <c r="K7" s="67" t="s">
        <v>143</v>
      </c>
    </row>
    <row r="8" spans="1:10" ht="51">
      <c r="A8" s="67" t="s">
        <v>92</v>
      </c>
      <c r="B8" s="51" t="s">
        <v>144</v>
      </c>
      <c r="C8" s="50" t="s">
        <v>139</v>
      </c>
      <c r="D8" s="51" t="s">
        <v>140</v>
      </c>
      <c r="E8" s="67" t="s">
        <v>145</v>
      </c>
      <c r="F8" s="23" t="s">
        <v>96</v>
      </c>
      <c r="G8" s="23" t="s">
        <v>97</v>
      </c>
      <c r="H8" s="23" t="s">
        <v>93</v>
      </c>
      <c r="I8" s="67" t="s">
        <v>142</v>
      </c>
      <c r="J8" s="67" t="s">
        <v>146</v>
      </c>
    </row>
    <row r="9" spans="1:11" ht="24.75">
      <c r="A9" s="23" t="s">
        <v>147</v>
      </c>
      <c r="B9" s="64" t="s">
        <v>148</v>
      </c>
      <c r="C9" s="23" t="s">
        <v>93</v>
      </c>
      <c r="D9" s="50" t="s">
        <v>149</v>
      </c>
      <c r="E9" s="67" t="s">
        <v>150</v>
      </c>
      <c r="F9" s="23" t="s">
        <v>151</v>
      </c>
      <c r="G9" s="23" t="s">
        <v>97</v>
      </c>
      <c r="H9" s="23" t="s">
        <v>93</v>
      </c>
      <c r="I9" s="50" t="s">
        <v>152</v>
      </c>
      <c r="J9" s="50"/>
      <c r="K9" s="50" t="s">
        <v>153</v>
      </c>
    </row>
    <row r="10" spans="1:11" ht="102">
      <c r="A10" s="67" t="s">
        <v>92</v>
      </c>
      <c r="B10" s="51" t="s">
        <v>154</v>
      </c>
      <c r="C10" s="50" t="s">
        <v>155</v>
      </c>
      <c r="D10" s="51" t="s">
        <v>156</v>
      </c>
      <c r="E10" s="67" t="s">
        <v>157</v>
      </c>
      <c r="F10" s="23" t="s">
        <v>96</v>
      </c>
      <c r="G10" s="23" t="s">
        <v>97</v>
      </c>
      <c r="H10" s="23" t="s">
        <v>93</v>
      </c>
      <c r="I10" s="67" t="s">
        <v>158</v>
      </c>
      <c r="K10" s="67" t="s">
        <v>159</v>
      </c>
    </row>
    <row r="11" spans="1:10" ht="114.75">
      <c r="A11" s="67" t="s">
        <v>92</v>
      </c>
      <c r="B11" s="51" t="s">
        <v>160</v>
      </c>
      <c r="C11" s="50" t="s">
        <v>155</v>
      </c>
      <c r="D11" s="67" t="s">
        <v>161</v>
      </c>
      <c r="E11" s="67" t="s">
        <v>162</v>
      </c>
      <c r="F11" s="23" t="s">
        <v>96</v>
      </c>
      <c r="G11" s="23" t="s">
        <v>97</v>
      </c>
      <c r="H11" s="23" t="s">
        <v>97</v>
      </c>
      <c r="I11" s="67" t="s">
        <v>163</v>
      </c>
      <c r="J11" s="67" t="s">
        <v>164</v>
      </c>
    </row>
    <row r="12" spans="1:10" ht="140.25">
      <c r="A12" s="67" t="s">
        <v>92</v>
      </c>
      <c r="B12" s="51" t="s">
        <v>165</v>
      </c>
      <c r="C12" s="50" t="s">
        <v>155</v>
      </c>
      <c r="D12" s="67" t="s">
        <v>166</v>
      </c>
      <c r="E12" s="67" t="s">
        <v>167</v>
      </c>
      <c r="F12" s="23" t="s">
        <v>96</v>
      </c>
      <c r="G12" s="23" t="s">
        <v>97</v>
      </c>
      <c r="H12" s="50" t="s">
        <v>97</v>
      </c>
      <c r="I12" s="67" t="s">
        <v>163</v>
      </c>
      <c r="J12" s="67" t="s">
        <v>164</v>
      </c>
    </row>
    <row r="13" spans="1:11" ht="24.75">
      <c r="A13" s="23" t="s">
        <v>147</v>
      </c>
      <c r="B13" s="64" t="s">
        <v>168</v>
      </c>
      <c r="C13" s="23" t="s">
        <v>93</v>
      </c>
      <c r="D13" s="50" t="s">
        <v>169</v>
      </c>
      <c r="E13" s="67" t="s">
        <v>170</v>
      </c>
      <c r="F13" s="23" t="s">
        <v>151</v>
      </c>
      <c r="G13" s="23" t="s">
        <v>97</v>
      </c>
      <c r="H13" s="23" t="s">
        <v>93</v>
      </c>
      <c r="I13" s="50" t="s">
        <v>171</v>
      </c>
      <c r="K13" s="50" t="s">
        <v>172</v>
      </c>
    </row>
    <row r="14" spans="1:11" ht="49.5">
      <c r="A14" s="23" t="s">
        <v>147</v>
      </c>
      <c r="B14" s="64" t="s">
        <v>173</v>
      </c>
      <c r="C14" s="23" t="s">
        <v>93</v>
      </c>
      <c r="D14" s="50" t="s">
        <v>174</v>
      </c>
      <c r="E14" s="67" t="s">
        <v>175</v>
      </c>
      <c r="F14" s="23" t="s">
        <v>151</v>
      </c>
      <c r="G14" s="23" t="s">
        <v>97</v>
      </c>
      <c r="H14" s="23" t="s">
        <v>93</v>
      </c>
      <c r="I14" s="50" t="s">
        <v>172</v>
      </c>
      <c r="K14" s="50" t="s">
        <v>176</v>
      </c>
    </row>
  </sheetData>
  <sheetProtection/>
  <dataValidations count="4">
    <dataValidation type="list" allowBlank="1" showInputMessage="1" showErrorMessage="1" sqref="C2:C65536 G2:H65536">
      <formula1>"是,否"</formula1>
    </dataValidation>
    <dataValidation type="list" allowBlank="1" showInputMessage="1" showErrorMessage="1" sqref="A2:A65536">
      <formula1>"国内重要刊物,国外重要刊物"</formula1>
    </dataValidation>
    <dataValidation type="list" allowBlank="1" showInputMessage="1" showErrorMessage="1" sqref="F2:F65536">
      <formula1>"SCI收录,EI收录,其他"</formula1>
    </dataValidation>
    <dataValidation type="list" allowBlank="1" showInputMessage="1" showErrorMessage="1" sqref="L2:L65536">
      <formula1>"独立完成,第一完成人(非独立完成),非第一完成人(非独立完成)"</formula1>
    </dataValidation>
  </dataValidation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9.00390625" defaultRowHeight="14.25"/>
  <cols>
    <col min="1" max="2" width="22.625" style="21" bestFit="1" customWidth="1"/>
    <col min="3" max="3" width="24.75390625" style="21" bestFit="1" customWidth="1"/>
    <col min="4" max="4" width="25.50390625" style="18" bestFit="1" customWidth="1"/>
    <col min="5" max="5" width="33.00390625" style="21" bestFit="1" customWidth="1"/>
    <col min="6" max="16384" width="9.00390625" style="18" customWidth="1"/>
  </cols>
  <sheetData>
    <row r="1" spans="1:5" ht="19.5" customHeight="1">
      <c r="A1" s="59" t="s">
        <v>15</v>
      </c>
      <c r="B1" s="60"/>
      <c r="C1" s="60"/>
      <c r="D1" s="60"/>
      <c r="E1" s="60"/>
    </row>
    <row r="2" spans="1:5" ht="13.5">
      <c r="A2" s="19" t="s">
        <v>29</v>
      </c>
      <c r="B2" s="19" t="s">
        <v>30</v>
      </c>
      <c r="C2" s="19" t="s">
        <v>31</v>
      </c>
      <c r="D2" s="20" t="s">
        <v>32</v>
      </c>
      <c r="E2" s="19" t="s">
        <v>33</v>
      </c>
    </row>
  </sheetData>
  <sheetProtection/>
  <mergeCells count="1">
    <mergeCell ref="A1:E1"/>
  </mergeCells>
  <dataValidations count="4">
    <dataValidation type="textLength" operator="lessThanOrEqual" allowBlank="1" showInputMessage="1" showErrorMessage="1" sqref="C3:C65536">
      <formula1>100</formula1>
    </dataValidation>
    <dataValidation type="textLength" operator="lessThanOrEqual" allowBlank="1" showInputMessage="1" showErrorMessage="1" sqref="E3:E65536">
      <formula1>500</formula1>
    </dataValidation>
    <dataValidation type="list" allowBlank="1" showInputMessage="1" showErrorMessage="1" sqref="D3:D65536">
      <formula1>"国家自然科学基金委创新群体,教育部创新团队,湖北省创新群体,其他"</formula1>
    </dataValidation>
    <dataValidation type="textLength" operator="lessThanOrEqual" allowBlank="1" showInputMessage="1" showErrorMessage="1" sqref="A3:B65536">
      <formula1>300</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
  <sheetViews>
    <sheetView zoomScalePageLayoutView="0" workbookViewId="0" topLeftCell="A1">
      <selection activeCell="A1" sqref="A1:J1"/>
    </sheetView>
  </sheetViews>
  <sheetFormatPr defaultColWidth="9.00390625" defaultRowHeight="14.25"/>
  <cols>
    <col min="1" max="1" width="22.625" style="15" bestFit="1" customWidth="1"/>
    <col min="2" max="2" width="21.375" style="11" bestFit="1" customWidth="1"/>
    <col min="3" max="3" width="27.75390625" style="15" bestFit="1" customWidth="1"/>
    <col min="4" max="4" width="19.25390625" style="11" bestFit="1" customWidth="1"/>
    <col min="5" max="5" width="27.625" style="16" bestFit="1" customWidth="1"/>
    <col min="6" max="6" width="28.25390625" style="17" bestFit="1" customWidth="1"/>
    <col min="7" max="7" width="13.00390625" style="11" bestFit="1" customWidth="1"/>
    <col min="8" max="8" width="77.50390625" style="11" bestFit="1" customWidth="1"/>
    <col min="9" max="9" width="29.625" style="16" bestFit="1" customWidth="1"/>
    <col min="10" max="10" width="21.375" style="16" bestFit="1" customWidth="1"/>
    <col min="11" max="16384" width="9.00390625" style="11" customWidth="1"/>
  </cols>
  <sheetData>
    <row r="1" spans="1:10" ht="19.5" customHeight="1">
      <c r="A1" s="61" t="s">
        <v>15</v>
      </c>
      <c r="B1" s="61"/>
      <c r="C1" s="61"/>
      <c r="D1" s="61"/>
      <c r="E1" s="61"/>
      <c r="F1" s="61"/>
      <c r="G1" s="61"/>
      <c r="H1" s="61"/>
      <c r="I1" s="61"/>
      <c r="J1" s="61"/>
    </row>
    <row r="2" spans="1:10" ht="13.5">
      <c r="A2" s="12" t="s">
        <v>19</v>
      </c>
      <c r="B2" s="13" t="s">
        <v>24</v>
      </c>
      <c r="C2" s="12" t="s">
        <v>25</v>
      </c>
      <c r="D2" s="13" t="s">
        <v>20</v>
      </c>
      <c r="E2" s="13" t="s">
        <v>21</v>
      </c>
      <c r="F2" s="14" t="s">
        <v>22</v>
      </c>
      <c r="G2" s="13" t="s">
        <v>26</v>
      </c>
      <c r="H2" s="13" t="s">
        <v>27</v>
      </c>
      <c r="I2" s="13" t="s">
        <v>28</v>
      </c>
      <c r="J2" s="13" t="s">
        <v>23</v>
      </c>
    </row>
  </sheetData>
  <sheetProtection/>
  <mergeCells count="1">
    <mergeCell ref="A1:J1"/>
  </mergeCells>
  <dataValidations count="8">
    <dataValidation type="textLength" operator="lessThanOrEqual" allowBlank="1" showInputMessage="1" showErrorMessage="1" sqref="A3:A65536">
      <formula1>300</formula1>
    </dataValidation>
    <dataValidation type="list" allowBlank="1" showInputMessage="1" showErrorMessage="1" sqref="B3:B65536">
      <formula1>"环保和资源综合利用,生物、医药和医疗器械,新材料及应用,农业,电子信息,先进制造,新能源与高效节能,其他"</formula1>
    </dataValidation>
    <dataValidation type="textLength" operator="lessThanOrEqual" allowBlank="1" showInputMessage="1" showErrorMessage="1" sqref="C3:C65536">
      <formula1>50</formula1>
    </dataValidation>
    <dataValidation type="list" allowBlank="1" showInputMessage="1" showErrorMessage="1" sqref="D3:D65536">
      <formula1>"国家级项目,省部级项目,行业级项目,其他"</formula1>
    </dataValidation>
    <dataValidation type="decimal" allowBlank="1" showInputMessage="1" showErrorMessage="1" sqref="E3:E65536 I3:J65536">
      <formula1>0</formula1>
      <formula2>9999999.99</formula2>
    </dataValidation>
    <dataValidation type="date" allowBlank="1" showInputMessage="1" showErrorMessage="1" sqref="F3:F65536">
      <formula1>1</formula1>
      <formula2>73415</formula2>
    </dataValidation>
    <dataValidation type="list" allowBlank="1" showInputMessage="1" showErrorMessage="1" sqref="G3:G65536">
      <formula1>"国家级奖励,省部级奖励,行业级奖励,其他"</formula1>
    </dataValidation>
    <dataValidation type="list" allowBlank="1" showInputMessage="1" showErrorMessage="1" sqref="H3:H65536">
      <formula1>"政府主导型的转化，依靠政府行政推进转化,协作型转化，科研机构与企业或其他民间组织合作，共同推进转化,市场型转化，科研机构将成果技术有偿转让给其他单位进行成果转化,产业型转化，科研机构通过单位内部继续对成果加以技术创新和开发来进行成果转化"</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1">
      <selection activeCell="A4" sqref="A4:E4"/>
    </sheetView>
  </sheetViews>
  <sheetFormatPr defaultColWidth="9.00390625" defaultRowHeight="14.25"/>
  <cols>
    <col min="1" max="1" width="18.50390625" style="10" bestFit="1" customWidth="1"/>
    <col min="2" max="2" width="10.00390625" style="9" bestFit="1" customWidth="1"/>
    <col min="3" max="3" width="27.75390625" style="10" bestFit="1" customWidth="1"/>
    <col min="4" max="4" width="9.00390625" style="9" bestFit="1" customWidth="1"/>
    <col min="5" max="5" width="37.125" style="10" bestFit="1" customWidth="1"/>
    <col min="6" max="16384" width="9.00390625" style="7" customWidth="1"/>
  </cols>
  <sheetData>
    <row r="1" spans="1:5" ht="19.5" customHeight="1">
      <c r="A1" s="62" t="s">
        <v>15</v>
      </c>
      <c r="B1" s="62"/>
      <c r="C1" s="62"/>
      <c r="D1" s="62"/>
      <c r="E1" s="62"/>
    </row>
    <row r="2" spans="1:5" ht="13.5">
      <c r="A2" s="8" t="s">
        <v>16</v>
      </c>
      <c r="B2" s="9" t="s">
        <v>13</v>
      </c>
      <c r="C2" s="8" t="s">
        <v>17</v>
      </c>
      <c r="D2" s="9" t="s">
        <v>14</v>
      </c>
      <c r="E2" s="8" t="s">
        <v>18</v>
      </c>
    </row>
    <row r="3" spans="1:6" ht="13.5">
      <c r="A3" s="55" t="s">
        <v>115</v>
      </c>
      <c r="B3" s="56" t="s">
        <v>116</v>
      </c>
      <c r="C3" s="55" t="s">
        <v>117</v>
      </c>
      <c r="D3" s="56" t="s">
        <v>118</v>
      </c>
      <c r="E3" s="55" t="s">
        <v>119</v>
      </c>
      <c r="F3" s="57"/>
    </row>
    <row r="4" spans="1:5" ht="13.5">
      <c r="A4" s="66" t="s">
        <v>131</v>
      </c>
      <c r="B4" s="56" t="s">
        <v>116</v>
      </c>
      <c r="C4" s="66" t="s">
        <v>132</v>
      </c>
      <c r="D4" s="56" t="s">
        <v>118</v>
      </c>
      <c r="E4" s="66" t="s">
        <v>133</v>
      </c>
    </row>
  </sheetData>
  <sheetProtection/>
  <mergeCells count="1">
    <mergeCell ref="A1:E1"/>
  </mergeCells>
  <dataValidations count="4">
    <dataValidation type="list" allowBlank="1" showInputMessage="1" showErrorMessage="1" sqref="D1 D3:D65536">
      <formula1>"发明专利,外观设计,实用新型,软件登记,标准制定,新药证书,其他"</formula1>
    </dataValidation>
    <dataValidation type="list" allowBlank="1" showInputMessage="1" showErrorMessage="1" sqref="B3:B65536">
      <formula1>"国内,国际"</formula1>
    </dataValidation>
    <dataValidation type="textLength" operator="lessThanOrEqual" allowBlank="1" showInputMessage="1" showErrorMessage="1" sqref="E3:E65536 A3:A65536">
      <formula1>300</formula1>
    </dataValidation>
    <dataValidation type="textLength" operator="lessThanOrEqual" allowBlank="1" showInputMessage="1" showErrorMessage="1" sqref="C3:C65536">
      <formula1>50</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2"/>
  <sheetViews>
    <sheetView zoomScalePageLayoutView="0" workbookViewId="0" topLeftCell="A1">
      <selection activeCell="I28" sqref="I28"/>
    </sheetView>
  </sheetViews>
  <sheetFormatPr defaultColWidth="9.00390625" defaultRowHeight="14.25"/>
  <cols>
    <col min="1" max="1" width="22.625" style="5" bestFit="1" customWidth="1"/>
    <col min="2" max="2" width="21.50390625" style="5" bestFit="1" customWidth="1"/>
    <col min="3" max="3" width="15.125" style="1" bestFit="1" customWidth="1"/>
    <col min="4" max="4" width="7.125" style="6" bestFit="1" customWidth="1"/>
    <col min="5" max="5" width="9.00390625" style="6" customWidth="1"/>
    <col min="6" max="6" width="20.50390625" style="5" bestFit="1" customWidth="1"/>
    <col min="7" max="7" width="11.00390625" style="6" bestFit="1" customWidth="1"/>
    <col min="8" max="8" width="26.75390625" style="5" bestFit="1" customWidth="1"/>
    <col min="9" max="9" width="13.00390625" style="1" bestFit="1" customWidth="1"/>
    <col min="10" max="10" width="5.25390625" style="6" bestFit="1" customWidth="1"/>
    <col min="11" max="11" width="17.375" style="5" bestFit="1" customWidth="1"/>
    <col min="12" max="12" width="21.50390625" style="5" bestFit="1" customWidth="1"/>
    <col min="13" max="16384" width="9.00390625" style="1" customWidth="1"/>
  </cols>
  <sheetData>
    <row r="1" spans="1:12" ht="19.5" customHeight="1">
      <c r="A1" s="63" t="s">
        <v>0</v>
      </c>
      <c r="B1" s="63"/>
      <c r="C1" s="63"/>
      <c r="D1" s="63"/>
      <c r="E1" s="63"/>
      <c r="F1" s="63"/>
      <c r="G1" s="63"/>
      <c r="H1" s="63"/>
      <c r="I1" s="63"/>
      <c r="J1" s="63"/>
      <c r="K1" s="63"/>
      <c r="L1" s="63"/>
    </row>
    <row r="2" spans="1:12" ht="13.5">
      <c r="A2" s="2" t="s">
        <v>1</v>
      </c>
      <c r="B2" s="2" t="s">
        <v>2</v>
      </c>
      <c r="C2" s="3" t="s">
        <v>3</v>
      </c>
      <c r="D2" s="4" t="s">
        <v>4</v>
      </c>
      <c r="E2" s="4" t="s">
        <v>5</v>
      </c>
      <c r="F2" s="2" t="s">
        <v>6</v>
      </c>
      <c r="G2" s="4" t="s">
        <v>7</v>
      </c>
      <c r="H2" s="2" t="s">
        <v>8</v>
      </c>
      <c r="I2" s="3" t="s">
        <v>9</v>
      </c>
      <c r="J2" s="4" t="s">
        <v>10</v>
      </c>
      <c r="K2" s="2" t="s">
        <v>11</v>
      </c>
      <c r="L2" s="2" t="s">
        <v>12</v>
      </c>
    </row>
  </sheetData>
  <sheetProtection/>
  <mergeCells count="1">
    <mergeCell ref="A1:L1"/>
  </mergeCells>
  <dataValidations count="8">
    <dataValidation type="textLength" operator="lessThanOrEqual" allowBlank="1" showInputMessage="1" showErrorMessage="1" sqref="A3:A65536 F3:F65536 H3:H65536">
      <formula1>300</formula1>
    </dataValidation>
    <dataValidation type="textLength" operator="lessThanOrEqual" allowBlank="1" showInputMessage="1" showErrorMessage="1" sqref="B3:B65536 K3:L65536">
      <formula1>50</formula1>
    </dataValidation>
    <dataValidation type="list" allowBlank="1" showInputMessage="1" showErrorMessage="1" sqref="C3:C65536">
      <formula1>"自然科学奖,技术发明奖,科学技术进步奖,成果推广奖"</formula1>
    </dataValidation>
    <dataValidation type="list" allowBlank="1" showInputMessage="1" showErrorMessage="1" sqref="D3:D65536">
      <formula1>"国家级,省部级"</formula1>
    </dataValidation>
    <dataValidation type="list" allowBlank="1" showInputMessage="1" showErrorMessage="1" sqref="G3:G65536">
      <formula1>"1,2,3"</formula1>
    </dataValidation>
    <dataValidation type="list" allowBlank="1" showInputMessage="1" showErrorMessage="1" sqref="J3:J65536">
      <formula1>"主持,参与"</formula1>
    </dataValidation>
    <dataValidation type="list" allowBlank="1" showInputMessage="1" showErrorMessage="1" sqref="I3:I65536">
      <formula1>"1,2,3,4,5,6,7"</formula1>
    </dataValidation>
    <dataValidation type="list" allowBlank="1" showInputMessage="1" showErrorMessage="1" sqref="E1:E65536">
      <formula1>"特等奖,一等奖,二等奖,三等奖"</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2015-12-04T03:20:54Z</dcterms:modified>
  <cp:category/>
  <cp:version/>
  <cp:contentType/>
  <cp:contentStatus/>
</cp:coreProperties>
</file>